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rdova\Documents\8. zasedání zastupitelstva\r. 2015 - Doplňující přílohy po 5. změně\"/>
    </mc:Choice>
  </mc:AlternateContent>
  <bookViews>
    <workbookView xWindow="0" yWindow="0" windowWidth="28800" windowHeight="12435"/>
  </bookViews>
  <sheets>
    <sheet name="Kulturní fond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5" i="1" l="1"/>
  <c r="C67" i="1" l="1"/>
</calcChain>
</file>

<file path=xl/sharedStrings.xml><?xml version="1.0" encoding="utf-8"?>
<sst xmlns="http://schemas.openxmlformats.org/spreadsheetml/2006/main" count="129" uniqueCount="105">
  <si>
    <t>(v tis. Kč)</t>
  </si>
  <si>
    <t>Subjekt</t>
  </si>
  <si>
    <t>Účel použití</t>
  </si>
  <si>
    <t>Soubor lidových písní a tanců Ostravica</t>
  </si>
  <si>
    <t>Činnost - doprava, materiál, poplatky, propagace, honoráře, doplnění a opravy krojového vybavení a hudebních nástrojů, jednorázové akce - nájem, propagace, technické zajištění, letní soustředění - nájem včetně energií, materiál, stravné a dopravné</t>
  </si>
  <si>
    <t>Cyklus akcí k 55. výročí souboru - nájem včetně služeb a energií, materiál, propagace, nahrávání a výroba CD</t>
  </si>
  <si>
    <t>Dětský folklorní soubor Ostravička</t>
  </si>
  <si>
    <t>Činnost - materiál, opravy a obnova krojových součástí, hudebních nástrojů a rekvizit, OON včetně odvodů, poplatky, honoráře, drobný dlouhodobý hmotný majetek, jednorázové akce a víkendové soustředění - nájem, propagace, ozvučení, osvětlení, projekce</t>
  </si>
  <si>
    <t>Klub rodičů a přátel dětského folklorního souboru Ondrášek</t>
  </si>
  <si>
    <t>Činnost - materiál, honoráře, doprava na vystoupení, organizace letní školy folkloru - nájem, ubytování, doprava</t>
  </si>
  <si>
    <t>TŠ Just Dance</t>
  </si>
  <si>
    <t>Činnost - nájmy, doplnění kostýmů, materiál, licence, organizace letní taneční školy - nájem, doprava</t>
  </si>
  <si>
    <t>Akce - Just Dance Show - nájem, propagace, jednorázové kostýmy, materiál</t>
  </si>
  <si>
    <t>Spolek přátel Frýdku-Místku o.s.</t>
  </si>
  <si>
    <t>Činnost dramatického souboru Koupelna - materiál, kulisy, kostýmy, propagace, tisk, nákup mikrofonů a stojanů, nájem včetně služeb a energií</t>
  </si>
  <si>
    <t xml:space="preserve">Akce - 12. ročník festivalu mladých amatérských hudebních skupin Douši Buši, 9. ročník festivalu amatérské divadelní tvorby Čerstvé na prkýnku a 9. ročník Sokolíkfestu - propagace, ceny, honoráře, cestovné vystupujících souborů, materiál, výlep a tisk plakátů, nájem včetně energií, autorské poplatky, technické zajištění </t>
  </si>
  <si>
    <t>Činnost filmového miniklubu FK Sokolík - materiál, poplatky, propagace, tisk, půjčovné, poštovné, nájem včetně služeb a energií</t>
  </si>
  <si>
    <t>FAMUS, o.s.</t>
  </si>
  <si>
    <t>Činnost - nájem, energie, drobné opravy, materiál, OON včetně odvodů, pojištění, poplatky, propagace, revize, honoráře, materiál na zhotovení loutek, kulis, rekvizit a kostýmů, servis zabezpečovacího zařízení, účast na přehlídkách - doprava, ubytování a poplatky</t>
  </si>
  <si>
    <t>Komorní scéna 21, o.s.</t>
  </si>
  <si>
    <t>Činnost - nájem, materiál, propagace, poplatky, cestovné na vystoupení, dopravné, nákup rekvizit a kostýmů, výlep</t>
  </si>
  <si>
    <t>Akce - Višňový sad aneb Lopachin je nesmrtelný - nájem, materiál, cestovné, propagace, nákup rekvizit, pronájem techniky</t>
  </si>
  <si>
    <t>Společnost pro dechovou hudbu ve Frýdku-Místku</t>
  </si>
  <si>
    <t>Činnost - opravy a doplnění hudebních nástrojů a stejnokrojů, materiál, poštovné, poplatky, cestovné a dopravné na koncerty, nájem včetně služeb, kopírování, honoráře, víkendové soustředění - nájem, ubytování, doprava</t>
  </si>
  <si>
    <t>Big BLAST! Band, z.s.</t>
  </si>
  <si>
    <t>Činnost - nájem, propagace, údržba nástrojů, dopravné a cestovné na vystoupení</t>
  </si>
  <si>
    <t>Šuba Duba Band</t>
  </si>
  <si>
    <t>Činnost - nájem včetně služeb, materiál, propagace, opravy a doplnění nástrojů, dopravné a cestovné na vystoupení, kopírování</t>
  </si>
  <si>
    <t>Handicap centrum Škola života Frýdek-Místek, o.p.s.</t>
  </si>
  <si>
    <t>Činnost společenského klubu - nájem, materiál kancelářský a pro rukodělné práce, poštovné, nákup rekvizit, občerstvení</t>
  </si>
  <si>
    <t>Akce - Společenský večírek s kulturním vystoupením klientů a Společenský večírek s mikulášskou nadílkou - honoráře, ceny, materiál, občerstvení, poštovné, nájem, propagace</t>
  </si>
  <si>
    <t>Ženský pěvecký sbor Bohuslava Martinů ve Frýdku-Místku</t>
  </si>
  <si>
    <t>Činnost - propagace, honoráře, dopravné na koncerty, nájem, materiál, poplatky</t>
  </si>
  <si>
    <t>Akce - "Moravskotřebovské arkády 2015" - dopravné členů sboru autobusem na festival sborového zpěvu, účastnický poplatek</t>
  </si>
  <si>
    <t>Akce - 1. ročník Festivalu pěveckých sborů - propagace, nájem, materiál, honoráře, doprava a pohoštění sborů</t>
  </si>
  <si>
    <t>Pěvecký sbor Smetana Frýdek-Místek</t>
  </si>
  <si>
    <t>Činnost - dopravné na koncerty, propagace, materiál, nájem, poplatky, honoráře, poštovné, dovybavení a opravy hudebních nástrojů a kostýmů, pracovní soustředění - ubytování, cestovné</t>
  </si>
  <si>
    <t>Akce - Koncertní vystoupení v rámci 20. výročí smíšeného sboru - nájem, propagace, honoráře, dopravné a občerstvení účinkujících hostů</t>
  </si>
  <si>
    <t>Pěvecký sbor CATENA MUSICA Frýdek-Místek</t>
  </si>
  <si>
    <t>Činnost - honoráře, dopravné na koncerty, materiál, kopírování, OON včetně odvodů, nájmy, dovybavení a oprava hudebních nástrojů a kostýmů, propagace, poštovné, poplatky ze WebStart, právní a účetní služby, soustředění - nájem</t>
  </si>
  <si>
    <t>MUSICA TEMPLI, společnost pro studium duchovní hudby</t>
  </si>
  <si>
    <t>Činnost - honoráře, cestovné na festivaly a koncerty, materiál, propagace, kopírování, poplatky, víkendové soustředění - nájem, ubytování, doprava</t>
  </si>
  <si>
    <t>Akce - Sborové hudební dílny - honoráře, pořízení zvukového záznamu, propagace, kopírování, nájem, materiál, ubytování a doprava účinkujících</t>
  </si>
  <si>
    <t>Společnost pro symfonickou a komorní hudbu ve Frýdku-Místku</t>
  </si>
  <si>
    <t>Činnost - nájem včetně služeb, propagace, poplatky, dovybavení a opravy hudebních nástrojů a kostýmů, honoráře, dopravné na koncerty, půjčovné, OON včetně odvodů, kopírování, cestovné hostujících umělců, materiál, digitalizace starších nahrávek SO</t>
  </si>
  <si>
    <t>Akce - Symfonický orchestr doprovází mladé hudební talenty a Symfonický orchestr, pěvecké sbory a známé operní melodie - propagace, nájem včetně služeb, honoráře, OON včetně odvodů, materiál, poplatky, poštovné, tisk a výlep plakátů</t>
  </si>
  <si>
    <t>Klub angažovaných muzikantů (KAM)</t>
  </si>
  <si>
    <t>Činnost - koncerty v klubu STOUN ve Frýdku-Místku - honoráře účinkujícím, poplatky agenturám, propagace</t>
  </si>
  <si>
    <t>Pobeskydský klub přátel výtvarného umění ve Frýdku-Místku</t>
  </si>
  <si>
    <t>Činnost - tisk, kopírování, nájem, propagace, poštovné, honoráře, materiál, poplatky</t>
  </si>
  <si>
    <t>Vydání tisku Výtvarný Frýdek-Místek - tisk, materiál, grafické zpracování, honoráře</t>
  </si>
  <si>
    <t>Klub filmových amatérů</t>
  </si>
  <si>
    <t>Činnost - poštovné, poplatky, materiál, nájem, honoráře, OON včetně odvodů, propagace, cestovné a jízdné na školení</t>
  </si>
  <si>
    <t>Akce - 35. ročník Beskydského ještěra - materiál, nájem včetně služeb, půjčovné, propagace, poštovné, porotné, ceny, honoráře, ubytování, cestovné a stravné soutěžících, občerstvení</t>
  </si>
  <si>
    <t>Fotoklub ART COLLEGIUM Frýdek-Místek</t>
  </si>
  <si>
    <t>Činnost - účastnické poplatky, cestovné a ubytování na fotosoutěžích v ČR, poštovné, poplatek za web a účetní služby, provoz Galerie Fotoklubu - poštovné, propagace, materiál, nájem</t>
  </si>
  <si>
    <t>Akce - 18. ročník fotosoutěže pro mladé autory - propagace, ceny, materiál, poštovné</t>
  </si>
  <si>
    <t>Vlastivědné sdružení Skaličanů</t>
  </si>
  <si>
    <t>Činnost - pronájmy, provoz muzea - nájem včetně služeb, energie, materiál, nákup sbírkových předmětů, knih a tiskovin, údržba + materiál, tisk, kopírování, poplatky, otop, propagace</t>
  </si>
  <si>
    <t>Literární klub Petra Bezruče (LKPB)</t>
  </si>
  <si>
    <t>Činnost - poštovné, materiál, kopírování, tisk almanachu a sborníku, propagace, poplatky za web, honoráře, nájmy, setkání literátů - nájem, ubytování</t>
  </si>
  <si>
    <t>Matice slezská, Místní odbor Frýdek-Místek</t>
  </si>
  <si>
    <t>Činnost - nájem, poštovné, honoráře, kopírování, fotopráce, doprava na exkurze</t>
  </si>
  <si>
    <t>Bezručův kraj</t>
  </si>
  <si>
    <t>Činnost - nájem, poplatky, honoráře, tisk almanachu a brožury, materiál, provoz Památníku na Fojtství v Chlebovích - nájem, OON včetně odvodů</t>
  </si>
  <si>
    <t>Český svaz včelařů, o.s., základní organizace Frýdek-Místek</t>
  </si>
  <si>
    <t>Činnost - provoz Domu včelařů na Fojtství v Chlebovicích - oprava a doplnění exponátů, nájem včetně služeb, průvodcovská a úklidová činnost, pojištění, opravy, údržba, otop, revize, propagace, poplatky, poštovné, tisk, kopírování, OON včetně odvodů, honoráře, vodné, materiál, poplatky za web</t>
  </si>
  <si>
    <t>Akce - Včelařský den k 20. výročí založení Včelařského muzea - honoráře, propagace, materiál, tisk, odměny pro soutěžící</t>
  </si>
  <si>
    <t>Za Chlebovice krásnější</t>
  </si>
  <si>
    <t>Činnost - propagace, průvodcovská činnost, materiál</t>
  </si>
  <si>
    <t>Akce - Dětský den pro děti ZŠ a MŠ Chlebovice - honoráře, OON včetně odvodů, materiál, ceny</t>
  </si>
  <si>
    <t>Katolický lidový dům v Místku, o.s.</t>
  </si>
  <si>
    <t>Činnost - dramatické pořady, hudebně literární večery, přednášky, výstavy - honoráře, propagace, cestovné lektorů a účinkujících, OON včetně odvodů, materiál, poštovné</t>
  </si>
  <si>
    <t>Akce - 13. ročník festivalové přehlídky dětských pěveckých sborů - propagace, OON včetně odvodů, materiál, ceny, poštovné, honoráře, občerstvení účinkujícím, dopravné sborů</t>
  </si>
  <si>
    <t>Pavla Walková</t>
  </si>
  <si>
    <t>Akce - Muzikantské žně - honoráře, nájem včetně energií a služeb, propagace, poplatky, pronájmy</t>
  </si>
  <si>
    <t>Sdružení Filip Neri</t>
  </si>
  <si>
    <t>Akce - Festival sv. Jan session - propagace, nájmy, poštovné, materiál, poplatky, tisk a výlep plakátů, doprava a občerstvení souborů, honoráře, technické zajištění</t>
  </si>
  <si>
    <t>Akce - Svatojánská věž - kulturní aktivity ve věži kostela sv. Jana Křtitele - honoráře, materiál, propagace, poštovné, OON včetně odvodů, technické zajištění, nájem včetně energie</t>
  </si>
  <si>
    <t>Daniel Virág</t>
  </si>
  <si>
    <t>Akce - Talent 2015 - soutěž kapel a zpěváků - propagace, materiál, výroba klipů a nahrávání ve studiu, poštovné, pronájem</t>
  </si>
  <si>
    <t>TAM (Talenti a muzikologové)</t>
  </si>
  <si>
    <t>Akce - Talent 2015 a Stoun Talent 2015 - propagace, materiál, poštovné, kopírování, nájem včetně služeb, honoráře, technické zajištění, OON včetně odvodů, tisk a výlep plakátů</t>
  </si>
  <si>
    <t>Linie radosti o.s.</t>
  </si>
  <si>
    <t>Akce - Společenský večer Radosti v retro stylu - nájem, propagace, honoráře, občerstvení</t>
  </si>
  <si>
    <t>AGORA FM - o.s. pro umění a filosofií</t>
  </si>
  <si>
    <t>Akce - Mágův máj - nájem prostor a techniky, honoráře a cestovné, propagace, tisk, materiál</t>
  </si>
  <si>
    <t>Akce - Studně nepřevážená, Křížová cesta, Čtení místa, Beseda s Fr. Čuňasem Stárkem - nájem prostor a aparatury, propagace, tisk, materiál, honoráře, pronájmy</t>
  </si>
  <si>
    <t>Junák - svaz skautů a skautek ČR, okres Frýdek-Místek</t>
  </si>
  <si>
    <t>Akce - Po stopách historie skautingu ve Frýdku-Místku - nájem, tisk brožury, cestovné, materiál, paměťová média k zálohování, jízdné, upomínkové předměty, kopírování, poštovné</t>
  </si>
  <si>
    <t>Základní umělecká škola Frýdek-Místek, Hlavní třída 11</t>
  </si>
  <si>
    <t>Akce - 2. ročník Mezinárodní  soutěže Fernanda Sora ve hře na klasickou kytaru - ceny, diplomy, upomínkové předměty pro soutěžící, propagační materiál</t>
  </si>
  <si>
    <t>Celkem rozděleno</t>
  </si>
  <si>
    <t>Zůstatek rezervy fondu k rozdělení</t>
  </si>
  <si>
    <t>Celkem fond</t>
  </si>
  <si>
    <t>Podpis vedoucího odboru:</t>
  </si>
  <si>
    <t xml:space="preserve"> </t>
  </si>
  <si>
    <t>Akce - Dušičkový koncert Naděje - nájem včetně služeb, propagace, materiál, honoráře, cestovné, pronájem</t>
  </si>
  <si>
    <t>Akce - Těšíme se na prázdniny - propagace, materiál, honoráře, tisk a distribuce letáků, nákup potravin na občerstvení</t>
  </si>
  <si>
    <t>Akce - Beskydská lavečka - tisk sborníku, pamětního listu a Přehledu o LKPB</t>
  </si>
  <si>
    <t>Svaz důchodců ČR o.s., městská organizace</t>
  </si>
  <si>
    <t>Akce - Přehlídka seniorských souborů umělecké tvořivosti k 25. výročí Svazu důchodců ČR a Dne seniorů města a okolí - honoráře a občerstvení účinkujícím, propagace, ceny, materiál, nájem sálu včetně služeb, ozvučení, poštovné</t>
  </si>
  <si>
    <t>"Taneční skupina DANCEPOINT o.s."</t>
  </si>
  <si>
    <t>Akce - 5. ročník Taneční show a Mezinárodního dne tance - propagace, nájem</t>
  </si>
  <si>
    <t>Rozpočet        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</si>
</sst>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 CE"/>
      <charset val="238"/>
    </font>
    <font>
      <i/>
      <sz val="9"/>
      <name val="Arial CE"/>
      <charset val="238"/>
    </font>
    <font>
      <i/>
      <sz val="9"/>
      <name val="Arial"/>
      <family val="2"/>
      <charset val="238"/>
    </font>
    <font>
      <b/>
      <sz val="10"/>
      <name val="Arial CE"/>
      <family val="2"/>
      <charset val="238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1" fillId="3" borderId="4" xfId="1" applyFont="1" applyFill="1" applyBorder="1" applyAlignment="1">
      <alignment horizontal="left" vertical="center" wrapText="1"/>
    </xf>
    <xf numFmtId="0" fontId="1" fillId="3" borderId="4" xfId="1" applyFont="1" applyFill="1" applyBorder="1" applyAlignment="1">
      <alignment vertical="center" wrapText="1"/>
    </xf>
    <xf numFmtId="2" fontId="1" fillId="0" borderId="4" xfId="2" applyNumberFormat="1" applyFont="1" applyBorder="1" applyAlignment="1">
      <alignment vertical="center"/>
    </xf>
    <xf numFmtId="0" fontId="1" fillId="3" borderId="5" xfId="2" applyFont="1" applyFill="1" applyBorder="1" applyAlignment="1">
      <alignment vertical="center" wrapText="1"/>
    </xf>
    <xf numFmtId="0" fontId="1" fillId="3" borderId="5" xfId="2" applyFont="1" applyFill="1" applyBorder="1" applyAlignment="1" applyProtection="1">
      <alignment vertical="center" wrapText="1"/>
      <protection locked="0"/>
    </xf>
    <xf numFmtId="2" fontId="1" fillId="0" borderId="5" xfId="2" applyNumberFormat="1" applyFont="1" applyBorder="1" applyAlignment="1">
      <alignment vertical="center"/>
    </xf>
    <xf numFmtId="0" fontId="1" fillId="3" borderId="6" xfId="2" applyFont="1" applyFill="1" applyBorder="1" applyAlignment="1">
      <alignment vertical="center" wrapText="1"/>
    </xf>
    <xf numFmtId="2" fontId="1" fillId="0" borderId="6" xfId="2" applyNumberFormat="1" applyFont="1" applyBorder="1" applyAlignment="1">
      <alignment vertical="center"/>
    </xf>
    <xf numFmtId="0" fontId="1" fillId="3" borderId="7" xfId="2" applyFont="1" applyFill="1" applyBorder="1" applyAlignment="1">
      <alignment vertical="center" wrapText="1"/>
    </xf>
    <xf numFmtId="2" fontId="1" fillId="0" borderId="7" xfId="2" applyNumberFormat="1" applyFont="1" applyBorder="1" applyAlignment="1">
      <alignment vertical="center"/>
    </xf>
    <xf numFmtId="0" fontId="1" fillId="3" borderId="8" xfId="2" applyFont="1" applyFill="1" applyBorder="1" applyAlignment="1">
      <alignment vertical="center" wrapText="1"/>
    </xf>
    <xf numFmtId="2" fontId="1" fillId="0" borderId="8" xfId="2" applyNumberFormat="1" applyFont="1" applyBorder="1" applyAlignment="1">
      <alignment vertical="center"/>
    </xf>
    <xf numFmtId="0" fontId="1" fillId="3" borderId="1" xfId="2" applyFont="1" applyFill="1" applyBorder="1" applyAlignment="1">
      <alignment vertical="center" wrapText="1"/>
    </xf>
    <xf numFmtId="2" fontId="1" fillId="0" borderId="1" xfId="2" applyNumberFormat="1" applyFont="1" applyBorder="1" applyAlignment="1">
      <alignment vertical="center"/>
    </xf>
    <xf numFmtId="0" fontId="1" fillId="3" borderId="4" xfId="2" applyFont="1" applyFill="1" applyBorder="1" applyAlignment="1">
      <alignment vertical="center" wrapText="1"/>
    </xf>
    <xf numFmtId="2" fontId="1" fillId="0" borderId="2" xfId="2" applyNumberFormat="1" applyFont="1" applyBorder="1" applyAlignment="1">
      <alignment vertical="center"/>
    </xf>
    <xf numFmtId="0" fontId="1" fillId="3" borderId="9" xfId="2" applyFont="1" applyFill="1" applyBorder="1" applyAlignment="1">
      <alignment vertical="center" wrapText="1"/>
    </xf>
    <xf numFmtId="2" fontId="1" fillId="0" borderId="9" xfId="2" applyNumberFormat="1" applyFont="1" applyBorder="1" applyAlignment="1">
      <alignment vertical="center"/>
    </xf>
    <xf numFmtId="0" fontId="1" fillId="3" borderId="2" xfId="2" applyFont="1" applyFill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0" fontId="1" fillId="0" borderId="10" xfId="1" applyBorder="1" applyAlignment="1">
      <alignment vertical="center"/>
    </xf>
    <xf numFmtId="4" fontId="6" fillId="0" borderId="3" xfId="1" applyNumberFormat="1" applyFont="1" applyBorder="1" applyAlignment="1">
      <alignment vertical="center"/>
    </xf>
    <xf numFmtId="0" fontId="5" fillId="4" borderId="10" xfId="1" applyFont="1" applyFill="1" applyBorder="1" applyAlignment="1">
      <alignment vertical="center"/>
    </xf>
    <xf numFmtId="0" fontId="5" fillId="4" borderId="11" xfId="1" applyFont="1" applyFill="1" applyBorder="1" applyAlignment="1">
      <alignment vertical="center"/>
    </xf>
    <xf numFmtId="4" fontId="5" fillId="4" borderId="10" xfId="1" applyNumberFormat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4" fontId="5" fillId="0" borderId="0" xfId="1" applyNumberFormat="1" applyFont="1" applyFill="1" applyBorder="1" applyAlignment="1">
      <alignment vertical="center"/>
    </xf>
    <xf numFmtId="0" fontId="1" fillId="0" borderId="0" xfId="1" applyFont="1"/>
    <xf numFmtId="0" fontId="5" fillId="0" borderId="0" xfId="1" applyFont="1" applyBorder="1"/>
    <xf numFmtId="4" fontId="5" fillId="0" borderId="0" xfId="1" applyNumberFormat="1" applyFont="1" applyBorder="1"/>
    <xf numFmtId="0" fontId="5" fillId="4" borderId="3" xfId="1" applyFont="1" applyFill="1" applyBorder="1" applyAlignment="1">
      <alignment vertical="center"/>
    </xf>
    <xf numFmtId="4" fontId="5" fillId="4" borderId="3" xfId="1" applyNumberFormat="1" applyFont="1" applyFill="1" applyBorder="1" applyAlignment="1">
      <alignment horizontal="right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</cellXfs>
  <cellStyles count="3">
    <cellStyle name="Normální" xfId="0" builtinId="0"/>
    <cellStyle name="normální 3" xfId="1"/>
    <cellStyle name="normální_Příloha č. 2 k usnesení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tabSelected="1" view="pageLayout" topLeftCell="A58" zoomScaleNormal="100" workbookViewId="0">
      <selection activeCell="D6" sqref="D6"/>
    </sheetView>
  </sheetViews>
  <sheetFormatPr defaultRowHeight="12.75" x14ac:dyDescent="0.2"/>
  <cols>
    <col min="1" max="1" width="23.28515625" style="1" customWidth="1"/>
    <col min="2" max="2" width="47.7109375" style="1" customWidth="1"/>
    <col min="3" max="3" width="14.28515625" style="1" customWidth="1"/>
    <col min="4" max="16384" width="9.140625" style="1"/>
  </cols>
  <sheetData>
    <row r="1" spans="1:3" ht="15.75" customHeight="1" thickBot="1" x14ac:dyDescent="0.25">
      <c r="C1" s="2" t="s">
        <v>0</v>
      </c>
    </row>
    <row r="2" spans="1:3" ht="7.5" customHeight="1" x14ac:dyDescent="0.2">
      <c r="A2" s="35" t="s">
        <v>1</v>
      </c>
      <c r="B2" s="35" t="s">
        <v>2</v>
      </c>
      <c r="C2" s="38" t="s">
        <v>104</v>
      </c>
    </row>
    <row r="3" spans="1:3" ht="7.5" customHeight="1" x14ac:dyDescent="0.2">
      <c r="A3" s="36"/>
      <c r="B3" s="36"/>
      <c r="C3" s="39"/>
    </row>
    <row r="4" spans="1:3" ht="11.25" customHeight="1" thickBot="1" x14ac:dyDescent="0.25">
      <c r="A4" s="37"/>
      <c r="B4" s="37"/>
      <c r="C4" s="40"/>
    </row>
    <row r="5" spans="1:3" ht="70.5" customHeight="1" thickTop="1" x14ac:dyDescent="0.2">
      <c r="A5" s="3" t="s">
        <v>3</v>
      </c>
      <c r="B5" s="4" t="s">
        <v>4</v>
      </c>
      <c r="C5" s="5">
        <v>65</v>
      </c>
    </row>
    <row r="6" spans="1:3" ht="36" customHeight="1" x14ac:dyDescent="0.2">
      <c r="A6" s="3" t="s">
        <v>3</v>
      </c>
      <c r="B6" s="6" t="s">
        <v>5</v>
      </c>
      <c r="C6" s="5">
        <v>50</v>
      </c>
    </row>
    <row r="7" spans="1:3" ht="75" customHeight="1" x14ac:dyDescent="0.2">
      <c r="A7" s="7" t="s">
        <v>6</v>
      </c>
      <c r="B7" s="6" t="s">
        <v>7</v>
      </c>
      <c r="C7" s="8">
        <v>110</v>
      </c>
    </row>
    <row r="8" spans="1:3" ht="45" customHeight="1" x14ac:dyDescent="0.2">
      <c r="A8" s="6" t="s">
        <v>8</v>
      </c>
      <c r="B8" s="6" t="s">
        <v>9</v>
      </c>
      <c r="C8" s="8">
        <v>20</v>
      </c>
    </row>
    <row r="9" spans="1:3" ht="29.25" customHeight="1" x14ac:dyDescent="0.2">
      <c r="A9" s="6" t="s">
        <v>10</v>
      </c>
      <c r="B9" s="6" t="s">
        <v>11</v>
      </c>
      <c r="C9" s="8">
        <v>18</v>
      </c>
    </row>
    <row r="10" spans="1:3" ht="33" customHeight="1" x14ac:dyDescent="0.2">
      <c r="A10" s="6" t="s">
        <v>10</v>
      </c>
      <c r="B10" s="6" t="s">
        <v>12</v>
      </c>
      <c r="C10" s="8">
        <v>10</v>
      </c>
    </row>
    <row r="11" spans="1:3" ht="48.75" customHeight="1" x14ac:dyDescent="0.2">
      <c r="A11" s="6" t="s">
        <v>13</v>
      </c>
      <c r="B11" s="6" t="s">
        <v>14</v>
      </c>
      <c r="C11" s="8">
        <v>5</v>
      </c>
    </row>
    <row r="12" spans="1:3" ht="95.25" customHeight="1" x14ac:dyDescent="0.2">
      <c r="A12" s="6" t="s">
        <v>13</v>
      </c>
      <c r="B12" s="6" t="s">
        <v>15</v>
      </c>
      <c r="C12" s="8">
        <v>20</v>
      </c>
    </row>
    <row r="13" spans="1:3" ht="45" customHeight="1" x14ac:dyDescent="0.2">
      <c r="A13" s="6" t="s">
        <v>13</v>
      </c>
      <c r="B13" s="6" t="s">
        <v>16</v>
      </c>
      <c r="C13" s="8">
        <v>5</v>
      </c>
    </row>
    <row r="14" spans="1:3" ht="69" customHeight="1" x14ac:dyDescent="0.2">
      <c r="A14" s="6" t="s">
        <v>17</v>
      </c>
      <c r="B14" s="6" t="s">
        <v>18</v>
      </c>
      <c r="C14" s="8">
        <v>150</v>
      </c>
    </row>
    <row r="15" spans="1:3" ht="37.5" customHeight="1" x14ac:dyDescent="0.2">
      <c r="A15" s="6" t="s">
        <v>19</v>
      </c>
      <c r="B15" s="6" t="s">
        <v>20</v>
      </c>
      <c r="C15" s="8">
        <v>15</v>
      </c>
    </row>
    <row r="16" spans="1:3" ht="52.5" customHeight="1" thickBot="1" x14ac:dyDescent="0.25">
      <c r="A16" s="9" t="s">
        <v>19</v>
      </c>
      <c r="B16" s="9" t="s">
        <v>21</v>
      </c>
      <c r="C16" s="10">
        <v>10</v>
      </c>
    </row>
    <row r="17" spans="1:3" ht="75.75" customHeight="1" x14ac:dyDescent="0.2">
      <c r="A17" s="11" t="s">
        <v>22</v>
      </c>
      <c r="B17" s="11" t="s">
        <v>23</v>
      </c>
      <c r="C17" s="12">
        <v>40</v>
      </c>
    </row>
    <row r="18" spans="1:3" ht="31.5" customHeight="1" x14ac:dyDescent="0.2">
      <c r="A18" s="13" t="s">
        <v>24</v>
      </c>
      <c r="B18" s="13" t="s">
        <v>25</v>
      </c>
      <c r="C18" s="14">
        <v>10</v>
      </c>
    </row>
    <row r="19" spans="1:3" ht="45" customHeight="1" x14ac:dyDescent="0.2">
      <c r="A19" s="6" t="s">
        <v>26</v>
      </c>
      <c r="B19" s="6" t="s">
        <v>27</v>
      </c>
      <c r="C19" s="8">
        <v>15</v>
      </c>
    </row>
    <row r="20" spans="1:3" ht="45" customHeight="1" x14ac:dyDescent="0.2">
      <c r="A20" s="6" t="s">
        <v>28</v>
      </c>
      <c r="B20" s="6" t="s">
        <v>29</v>
      </c>
      <c r="C20" s="8">
        <v>5</v>
      </c>
    </row>
    <row r="21" spans="1:3" ht="60" customHeight="1" x14ac:dyDescent="0.2">
      <c r="A21" s="6" t="s">
        <v>28</v>
      </c>
      <c r="B21" s="6" t="s">
        <v>30</v>
      </c>
      <c r="C21" s="8">
        <v>10</v>
      </c>
    </row>
    <row r="22" spans="1:3" ht="45" customHeight="1" x14ac:dyDescent="0.2">
      <c r="A22" s="6" t="s">
        <v>31</v>
      </c>
      <c r="B22" s="6" t="s">
        <v>32</v>
      </c>
      <c r="C22" s="8">
        <v>20</v>
      </c>
    </row>
    <row r="23" spans="1:3" ht="45" customHeight="1" x14ac:dyDescent="0.2">
      <c r="A23" s="6" t="s">
        <v>31</v>
      </c>
      <c r="B23" s="6" t="s">
        <v>33</v>
      </c>
      <c r="C23" s="8">
        <v>5</v>
      </c>
    </row>
    <row r="24" spans="1:3" ht="48" customHeight="1" x14ac:dyDescent="0.2">
      <c r="A24" s="6" t="s">
        <v>31</v>
      </c>
      <c r="B24" s="6" t="s">
        <v>34</v>
      </c>
      <c r="C24" s="8">
        <v>15</v>
      </c>
    </row>
    <row r="25" spans="1:3" ht="60" customHeight="1" x14ac:dyDescent="0.2">
      <c r="A25" s="6" t="s">
        <v>35</v>
      </c>
      <c r="B25" s="6" t="s">
        <v>36</v>
      </c>
      <c r="C25" s="8">
        <v>25</v>
      </c>
    </row>
    <row r="26" spans="1:3" ht="48.75" customHeight="1" x14ac:dyDescent="0.2">
      <c r="A26" s="6" t="s">
        <v>35</v>
      </c>
      <c r="B26" s="6" t="s">
        <v>37</v>
      </c>
      <c r="C26" s="8">
        <v>15</v>
      </c>
    </row>
    <row r="27" spans="1:3" ht="72" customHeight="1" x14ac:dyDescent="0.2">
      <c r="A27" s="6" t="s">
        <v>38</v>
      </c>
      <c r="B27" s="6" t="s">
        <v>39</v>
      </c>
      <c r="C27" s="8">
        <v>8</v>
      </c>
    </row>
    <row r="28" spans="1:3" ht="45" customHeight="1" x14ac:dyDescent="0.2">
      <c r="A28" s="6" t="s">
        <v>40</v>
      </c>
      <c r="B28" s="6" t="s">
        <v>41</v>
      </c>
      <c r="C28" s="8">
        <v>20</v>
      </c>
    </row>
    <row r="29" spans="1:3" ht="45" customHeight="1" thickBot="1" x14ac:dyDescent="0.25">
      <c r="A29" s="9" t="s">
        <v>40</v>
      </c>
      <c r="B29" s="9" t="s">
        <v>42</v>
      </c>
      <c r="C29" s="10">
        <v>10</v>
      </c>
    </row>
    <row r="30" spans="1:3" ht="75" customHeight="1" x14ac:dyDescent="0.2">
      <c r="A30" s="11" t="s">
        <v>43</v>
      </c>
      <c r="B30" s="11" t="s">
        <v>44</v>
      </c>
      <c r="C30" s="12">
        <v>70</v>
      </c>
    </row>
    <row r="31" spans="1:3" ht="67.5" customHeight="1" x14ac:dyDescent="0.2">
      <c r="A31" s="6" t="s">
        <v>43</v>
      </c>
      <c r="B31" s="6" t="s">
        <v>45</v>
      </c>
      <c r="C31" s="8">
        <v>30</v>
      </c>
    </row>
    <row r="32" spans="1:3" ht="35.25" customHeight="1" x14ac:dyDescent="0.2">
      <c r="A32" s="6" t="s">
        <v>46</v>
      </c>
      <c r="B32" s="6" t="s">
        <v>47</v>
      </c>
      <c r="C32" s="8">
        <v>80</v>
      </c>
    </row>
    <row r="33" spans="1:3" ht="45" customHeight="1" x14ac:dyDescent="0.2">
      <c r="A33" s="6" t="s">
        <v>48</v>
      </c>
      <c r="B33" s="6" t="s">
        <v>49</v>
      </c>
      <c r="C33" s="8">
        <v>5</v>
      </c>
    </row>
    <row r="34" spans="1:3" ht="45" customHeight="1" x14ac:dyDescent="0.2">
      <c r="A34" s="6" t="s">
        <v>48</v>
      </c>
      <c r="B34" s="6" t="s">
        <v>50</v>
      </c>
      <c r="C34" s="8">
        <v>12</v>
      </c>
    </row>
    <row r="35" spans="1:3" ht="45" customHeight="1" x14ac:dyDescent="0.2">
      <c r="A35" s="6" t="s">
        <v>51</v>
      </c>
      <c r="B35" s="6" t="s">
        <v>52</v>
      </c>
      <c r="C35" s="8">
        <v>6</v>
      </c>
    </row>
    <row r="36" spans="1:3" ht="60" customHeight="1" x14ac:dyDescent="0.2">
      <c r="A36" s="6" t="s">
        <v>51</v>
      </c>
      <c r="B36" s="6" t="s">
        <v>53</v>
      </c>
      <c r="C36" s="8">
        <v>30</v>
      </c>
    </row>
    <row r="37" spans="1:3" ht="60" customHeight="1" x14ac:dyDescent="0.2">
      <c r="A37" s="6" t="s">
        <v>54</v>
      </c>
      <c r="B37" s="6" t="s">
        <v>55</v>
      </c>
      <c r="C37" s="8">
        <v>8</v>
      </c>
    </row>
    <row r="38" spans="1:3" ht="30" customHeight="1" x14ac:dyDescent="0.2">
      <c r="A38" s="6" t="s">
        <v>54</v>
      </c>
      <c r="B38" s="6" t="s">
        <v>56</v>
      </c>
      <c r="C38" s="8">
        <v>3</v>
      </c>
    </row>
    <row r="39" spans="1:3" ht="60" customHeight="1" x14ac:dyDescent="0.2">
      <c r="A39" s="6" t="s">
        <v>57</v>
      </c>
      <c r="B39" s="6" t="s">
        <v>58</v>
      </c>
      <c r="C39" s="5">
        <v>5</v>
      </c>
    </row>
    <row r="40" spans="1:3" ht="45" customHeight="1" x14ac:dyDescent="0.2">
      <c r="A40" s="6" t="s">
        <v>59</v>
      </c>
      <c r="B40" s="6" t="s">
        <v>60</v>
      </c>
      <c r="C40" s="8">
        <v>18</v>
      </c>
    </row>
    <row r="41" spans="1:3" ht="36.75" customHeight="1" x14ac:dyDescent="0.2">
      <c r="A41" s="6" t="s">
        <v>61</v>
      </c>
      <c r="B41" s="6" t="s">
        <v>62</v>
      </c>
      <c r="C41" s="8">
        <v>5</v>
      </c>
    </row>
    <row r="42" spans="1:3" ht="45" customHeight="1" thickBot="1" x14ac:dyDescent="0.25">
      <c r="A42" s="9" t="s">
        <v>63</v>
      </c>
      <c r="B42" s="9" t="s">
        <v>64</v>
      </c>
      <c r="C42" s="10">
        <v>10</v>
      </c>
    </row>
    <row r="43" spans="1:3" ht="90" customHeight="1" x14ac:dyDescent="0.2">
      <c r="A43" s="15" t="s">
        <v>65</v>
      </c>
      <c r="B43" s="15" t="s">
        <v>66</v>
      </c>
      <c r="C43" s="16">
        <v>45</v>
      </c>
    </row>
    <row r="44" spans="1:3" ht="57" customHeight="1" x14ac:dyDescent="0.2">
      <c r="A44" s="6" t="s">
        <v>65</v>
      </c>
      <c r="B44" s="6" t="s">
        <v>67</v>
      </c>
      <c r="C44" s="14">
        <v>10</v>
      </c>
    </row>
    <row r="45" spans="1:3" ht="45" customHeight="1" x14ac:dyDescent="0.2">
      <c r="A45" s="6" t="s">
        <v>68</v>
      </c>
      <c r="B45" s="6" t="s">
        <v>69</v>
      </c>
      <c r="C45" s="8">
        <v>5</v>
      </c>
    </row>
    <row r="46" spans="1:3" ht="36" customHeight="1" x14ac:dyDescent="0.2">
      <c r="A46" s="6" t="s">
        <v>68</v>
      </c>
      <c r="B46" s="6" t="s">
        <v>70</v>
      </c>
      <c r="C46" s="8">
        <v>3</v>
      </c>
    </row>
    <row r="47" spans="1:3" ht="60" customHeight="1" x14ac:dyDescent="0.2">
      <c r="A47" s="6" t="s">
        <v>71</v>
      </c>
      <c r="B47" s="6" t="s">
        <v>72</v>
      </c>
      <c r="C47" s="8">
        <v>60</v>
      </c>
    </row>
    <row r="48" spans="1:3" ht="60" customHeight="1" x14ac:dyDescent="0.2">
      <c r="A48" s="17" t="s">
        <v>71</v>
      </c>
      <c r="B48" s="17" t="s">
        <v>73</v>
      </c>
      <c r="C48" s="5">
        <v>20</v>
      </c>
    </row>
    <row r="49" spans="1:3" ht="30" customHeight="1" x14ac:dyDescent="0.2">
      <c r="A49" s="6" t="s">
        <v>74</v>
      </c>
      <c r="B49" s="6" t="s">
        <v>75</v>
      </c>
      <c r="C49" s="8">
        <v>80</v>
      </c>
    </row>
    <row r="50" spans="1:3" ht="60" customHeight="1" x14ac:dyDescent="0.2">
      <c r="A50" s="6" t="s">
        <v>76</v>
      </c>
      <c r="B50" s="6" t="s">
        <v>77</v>
      </c>
      <c r="C50" s="8">
        <v>15</v>
      </c>
    </row>
    <row r="51" spans="1:3" ht="60" customHeight="1" x14ac:dyDescent="0.2">
      <c r="A51" s="6" t="s">
        <v>76</v>
      </c>
      <c r="B51" s="6" t="s">
        <v>78</v>
      </c>
      <c r="C51" s="8">
        <v>15</v>
      </c>
    </row>
    <row r="52" spans="1:3" ht="45" customHeight="1" x14ac:dyDescent="0.2">
      <c r="A52" s="6" t="s">
        <v>79</v>
      </c>
      <c r="B52" s="6" t="s">
        <v>80</v>
      </c>
      <c r="C52" s="8">
        <v>10</v>
      </c>
    </row>
    <row r="53" spans="1:3" ht="60" customHeight="1" x14ac:dyDescent="0.2">
      <c r="A53" s="6" t="s">
        <v>81</v>
      </c>
      <c r="B53" s="6" t="s">
        <v>82</v>
      </c>
      <c r="C53" s="8">
        <v>70</v>
      </c>
    </row>
    <row r="54" spans="1:3" ht="37.5" customHeight="1" x14ac:dyDescent="0.2">
      <c r="A54" s="6" t="s">
        <v>83</v>
      </c>
      <c r="B54" s="6" t="s">
        <v>84</v>
      </c>
      <c r="C54" s="8">
        <v>5</v>
      </c>
    </row>
    <row r="55" spans="1:3" ht="34.5" customHeight="1" thickBot="1" x14ac:dyDescent="0.25">
      <c r="A55" s="9" t="s">
        <v>85</v>
      </c>
      <c r="B55" s="9" t="s">
        <v>86</v>
      </c>
      <c r="C55" s="10">
        <v>10</v>
      </c>
    </row>
    <row r="56" spans="1:3" ht="48.75" customHeight="1" x14ac:dyDescent="0.2">
      <c r="A56" s="11" t="s">
        <v>85</v>
      </c>
      <c r="B56" s="11" t="s">
        <v>87</v>
      </c>
      <c r="C56" s="12">
        <v>20</v>
      </c>
    </row>
    <row r="57" spans="1:3" ht="60" customHeight="1" x14ac:dyDescent="0.2">
      <c r="A57" s="6" t="s">
        <v>88</v>
      </c>
      <c r="B57" s="6" t="s">
        <v>89</v>
      </c>
      <c r="C57" s="18">
        <v>20</v>
      </c>
    </row>
    <row r="58" spans="1:3" ht="52.5" customHeight="1" x14ac:dyDescent="0.2">
      <c r="A58" s="6" t="s">
        <v>90</v>
      </c>
      <c r="B58" s="6" t="s">
        <v>91</v>
      </c>
      <c r="C58" s="8">
        <v>10</v>
      </c>
    </row>
    <row r="59" spans="1:3" ht="31.5" hidden="1" customHeight="1" x14ac:dyDescent="0.2">
      <c r="A59" s="21"/>
      <c r="B59" s="21"/>
      <c r="C59" s="18"/>
    </row>
    <row r="60" spans="1:3" ht="45" customHeight="1" x14ac:dyDescent="0.2">
      <c r="A60" s="17" t="s">
        <v>40</v>
      </c>
      <c r="B60" s="17" t="s">
        <v>97</v>
      </c>
      <c r="C60" s="5">
        <v>12</v>
      </c>
    </row>
    <row r="61" spans="1:3" ht="45" customHeight="1" x14ac:dyDescent="0.2">
      <c r="A61" s="6" t="s">
        <v>83</v>
      </c>
      <c r="B61" s="6" t="s">
        <v>98</v>
      </c>
      <c r="C61" s="8">
        <v>5</v>
      </c>
    </row>
    <row r="62" spans="1:3" ht="31.5" customHeight="1" x14ac:dyDescent="0.2">
      <c r="A62" s="6" t="s">
        <v>59</v>
      </c>
      <c r="B62" s="6" t="s">
        <v>99</v>
      </c>
      <c r="C62" s="8">
        <v>4</v>
      </c>
    </row>
    <row r="63" spans="1:3" ht="69.75" customHeight="1" x14ac:dyDescent="0.2">
      <c r="A63" s="6" t="s">
        <v>100</v>
      </c>
      <c r="B63" s="6" t="s">
        <v>101</v>
      </c>
      <c r="C63" s="8">
        <v>15</v>
      </c>
    </row>
    <row r="64" spans="1:3" ht="31.5" customHeight="1" thickBot="1" x14ac:dyDescent="0.25">
      <c r="A64" s="19" t="s">
        <v>102</v>
      </c>
      <c r="B64" s="19" t="s">
        <v>103</v>
      </c>
      <c r="C64" s="20">
        <v>8</v>
      </c>
    </row>
    <row r="65" spans="1:3" ht="15" customHeight="1" thickTop="1" thickBot="1" x14ac:dyDescent="0.25">
      <c r="A65" s="33" t="s">
        <v>92</v>
      </c>
      <c r="B65" s="33"/>
      <c r="C65" s="34">
        <f>SUM(C5:C64)</f>
        <v>1400</v>
      </c>
    </row>
    <row r="66" spans="1:3" ht="30" customHeight="1" thickTop="1" thickBot="1" x14ac:dyDescent="0.25">
      <c r="A66" s="22" t="s">
        <v>93</v>
      </c>
      <c r="B66" s="23"/>
      <c r="C66" s="24">
        <v>0</v>
      </c>
    </row>
    <row r="67" spans="1:3" ht="15" customHeight="1" thickTop="1" thickBot="1" x14ac:dyDescent="0.25">
      <c r="A67" s="25" t="s">
        <v>94</v>
      </c>
      <c r="B67" s="26"/>
      <c r="C67" s="27">
        <f>C65+C66</f>
        <v>1400</v>
      </c>
    </row>
    <row r="68" spans="1:3" x14ac:dyDescent="0.2">
      <c r="A68" s="28"/>
      <c r="B68" s="28"/>
      <c r="C68" s="29"/>
    </row>
    <row r="69" spans="1:3" x14ac:dyDescent="0.2">
      <c r="A69" s="28"/>
      <c r="B69" s="28"/>
      <c r="C69" s="29"/>
    </row>
    <row r="70" spans="1:3" x14ac:dyDescent="0.2">
      <c r="A70" s="30" t="s">
        <v>95</v>
      </c>
      <c r="B70" s="31"/>
      <c r="C70" s="32" t="s">
        <v>96</v>
      </c>
    </row>
    <row r="71" spans="1:3" x14ac:dyDescent="0.2">
      <c r="B71" s="31"/>
      <c r="C71" s="32"/>
    </row>
    <row r="72" spans="1:3" x14ac:dyDescent="0.2">
      <c r="B72" s="31"/>
      <c r="C72" s="32"/>
    </row>
    <row r="73" spans="1:3" x14ac:dyDescent="0.2">
      <c r="C73" s="1" t="s">
        <v>96</v>
      </c>
    </row>
    <row r="74" spans="1:3" x14ac:dyDescent="0.2">
      <c r="A74" s="1" t="s">
        <v>96</v>
      </c>
    </row>
  </sheetData>
  <mergeCells count="3">
    <mergeCell ref="A2:A4"/>
    <mergeCell ref="B2:B4"/>
    <mergeCell ref="C2:C4"/>
  </mergeCells>
  <pageMargins left="0.78740157480314965" right="0.78740157480314965" top="1.1666666666666667" bottom="0.98425196850393704" header="0.51181102362204722" footer="0.51181102362204722"/>
  <pageSetup paperSize="9" fitToWidth="0" fitToHeight="0" orientation="portrait" r:id="rId1"/>
  <headerFooter alignWithMargins="0">
    <oddHeader>&amp;L&amp;"Arial,Tučné"Magistrát města
Frýdku-Místku&amp;C&amp;"Arial,Tučné"Doplňující příloha č. 1 - kulturní fond
&amp;"Arial,Obyčejné"&amp;9Odbor ŠKMaT
Zpracovala: Ing. J. Kališová, správce fondu&amp;R strana &amp;P
celkem 5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Kulturní fond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dordova</dc:creator>
  <cp:lastModifiedBy>dordova</cp:lastModifiedBy>
  <dcterms:created xsi:type="dcterms:W3CDTF">2015-05-13T10:11:34Z</dcterms:created>
  <dcterms:modified xsi:type="dcterms:W3CDTF">2015-11-24T07:26:50Z</dcterms:modified>
</cp:coreProperties>
</file>